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ummary" sheetId="1" state="visible" r:id="rId1"/>
    <sheet name="Detail Recon" sheetId="2" state="visible" r:id="rId2"/>
    <sheet name="Audit Log" sheetId="3" state="visible" r:id="rId3"/>
    <sheet name="Control Check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2">
    <font>
      <name val="Calibri"/>
      <family val="2"/>
      <color theme="1"/>
      <sz val="11"/>
      <scheme val="minor"/>
    </font>
    <font>
      <b val="1"/>
      <color rgb="FFFFFFFF"/>
    </font>
  </fonts>
  <fills count="3">
    <fill>
      <patternFill/>
    </fill>
    <fill>
      <patternFill patternType="gray125"/>
    </fill>
    <fill>
      <patternFill patternType="solid">
        <fgColor rgb="FF163A5F"/>
        <bgColor rgb="FF163A5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2" fontId="0" fillId="0" borderId="0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15.14" customWidth="1" min="1" max="1"/>
    <col width="37" customWidth="1" min="2" max="2"/>
  </cols>
  <sheetData>
    <row r="1">
      <c r="A1" s="1" t="inlineStr">
        <is>
          <t>Run ID</t>
        </is>
      </c>
      <c r="B1" s="1" t="inlineStr">
        <is>
          <t>DIST-DEMO-20260704081155</t>
        </is>
      </c>
    </row>
    <row r="2">
      <c r="A2" t="inlineStr">
        <is>
          <t>Recon Type</t>
        </is>
      </c>
      <c r="B2" t="inlineStr">
        <is>
          <t>Distribution</t>
        </is>
      </c>
    </row>
    <row r="3">
      <c r="A3" t="inlineStr">
        <is>
          <t>Investors Processed</t>
        </is>
      </c>
      <c r="B3" t="n">
        <v>6</v>
      </c>
    </row>
    <row r="4">
      <c r="A4" t="inlineStr">
        <is>
          <t>Matches</t>
        </is>
      </c>
      <c r="B4" t="n">
        <v>48</v>
      </c>
    </row>
    <row r="5">
      <c r="A5" t="inlineStr">
        <is>
          <t>Mismatches</t>
        </is>
      </c>
      <c r="B5" t="n">
        <v>0</v>
      </c>
    </row>
    <row r="6">
      <c r="A6" t="inlineStr">
        <is>
          <t>Status</t>
        </is>
      </c>
      <c r="B6" t="inlineStr">
        <is>
          <t>Completed</t>
        </is>
      </c>
    </row>
    <row r="7">
      <c r="A7" t="inlineStr">
        <is>
          <t>Statement File</t>
        </is>
      </c>
      <c r="B7" t="inlineStr">
        <is>
          <t>Distribution_Statements.pdf</t>
        </is>
      </c>
    </row>
    <row r="8">
      <c r="A8" t="inlineStr">
        <is>
          <t>Allocation File</t>
        </is>
      </c>
      <c r="B8" t="inlineStr">
        <is>
          <t>Distribution_Allocation.xlsx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49"/>
  <sheetViews>
    <sheetView workbookViewId="0">
      <selection activeCell="A1" sqref="A1"/>
    </sheetView>
  </sheetViews>
  <sheetFormatPr baseColWidth="8" defaultRowHeight="15"/>
  <cols>
    <col width="9.76" customWidth="1" min="1" max="1"/>
    <col width="18.14" customWidth="1" min="2" max="2"/>
    <col width="34.38" customWidth="1" min="3" max="3"/>
    <col width="20.76" customWidth="1" min="4" max="4"/>
    <col width="8.380000000000001" customWidth="1" min="6" max="6"/>
    <col width="5.38" customWidth="1" min="7" max="7"/>
  </cols>
  <sheetData>
    <row r="1">
      <c r="A1" s="1" t="inlineStr">
        <is>
          <t>Investor</t>
        </is>
      </c>
      <c r="B1" s="1" t="inlineStr">
        <is>
          <t>Category</t>
        </is>
      </c>
      <c r="C1" s="1" t="inlineStr">
        <is>
          <t>Data Point</t>
        </is>
      </c>
      <c r="D1" s="1" t="inlineStr">
        <is>
          <t>Statement Value</t>
        </is>
      </c>
      <c r="E1" s="1" t="inlineStr">
        <is>
          <t>Allocation Value</t>
        </is>
      </c>
      <c r="F1" s="1" t="inlineStr">
        <is>
          <t>Difference</t>
        </is>
      </c>
      <c r="G1" s="1" t="inlineStr">
        <is>
          <t>Status</t>
        </is>
      </c>
    </row>
    <row r="2">
      <c r="A2" t="inlineStr">
        <is>
          <t>Investor 001</t>
        </is>
      </c>
      <c r="B2" t="inlineStr">
        <is>
          <t>Distribution Breakdown</t>
        </is>
      </c>
      <c r="C2" t="inlineStr">
        <is>
          <t>Return of Capital</t>
        </is>
      </c>
      <c r="D2" t="n">
        <v>60000</v>
      </c>
      <c r="E2" t="n">
        <v>60000</v>
      </c>
      <c r="F2" s="2">
        <f>D2-E2</f>
        <v>0.00</v>
      </c>
      <c r="G2" t="inlineStr">
        <is>
          <t>Match</t>
        </is>
      </c>
    </row>
    <row r="3">
      <c r="A3" t="inlineStr">
        <is>
          <t>Investor 001</t>
        </is>
      </c>
      <c r="B3" t="inlineStr">
        <is>
          <t>Distribution Breakdown</t>
        </is>
      </c>
      <c r="C3" t="inlineStr">
        <is>
          <t>Income Distribution</t>
        </is>
      </c>
      <c r="D3" t="n">
        <v>20000</v>
      </c>
      <c r="E3" t="n">
        <v>20000</v>
      </c>
      <c r="F3" s="2">
        <f>D3-E3</f>
        <v>0.00</v>
      </c>
      <c r="G3" t="inlineStr">
        <is>
          <t>Match</t>
        </is>
      </c>
    </row>
    <row r="4">
      <c r="A4" t="inlineStr">
        <is>
          <t>Investor 001</t>
        </is>
      </c>
      <c r="B4" t="inlineStr">
        <is>
          <t>Distribution Breakdown</t>
        </is>
      </c>
      <c r="C4" t="inlineStr">
        <is>
          <t>Total Distribution</t>
        </is>
      </c>
      <c r="D4" t="n">
        <v>80000</v>
      </c>
      <c r="E4" t="n">
        <v>80000</v>
      </c>
      <c r="F4" s="2">
        <f>D4-E4</f>
        <v>0.00</v>
      </c>
      <c r="G4" t="inlineStr">
        <is>
          <t>Match</t>
        </is>
      </c>
    </row>
    <row r="5">
      <c r="A5" t="inlineStr">
        <is>
          <t>Investor 001</t>
        </is>
      </c>
      <c r="B5" t="inlineStr">
        <is>
          <t>Capital Position</t>
        </is>
      </c>
      <c r="C5" t="inlineStr">
        <is>
          <t>Commitment</t>
        </is>
      </c>
      <c r="D5" t="n">
        <v>2500000</v>
      </c>
      <c r="E5" t="n">
        <v>2500000</v>
      </c>
      <c r="F5" s="2">
        <f>D5-E5</f>
        <v>0.00</v>
      </c>
      <c r="G5" t="inlineStr">
        <is>
          <t>Match</t>
        </is>
      </c>
    </row>
    <row r="6">
      <c r="A6" t="inlineStr">
        <is>
          <t>Investor 001</t>
        </is>
      </c>
      <c r="B6" t="inlineStr">
        <is>
          <t>Capital Position</t>
        </is>
      </c>
      <c r="C6" t="inlineStr">
        <is>
          <t>Contributions To Date</t>
        </is>
      </c>
      <c r="D6" t="n">
        <v>1100000</v>
      </c>
      <c r="E6" t="n">
        <v>1100000</v>
      </c>
      <c r="F6" s="2">
        <f>D6-E6</f>
        <v>0.00</v>
      </c>
      <c r="G6" t="inlineStr">
        <is>
          <t>Match</t>
        </is>
      </c>
    </row>
    <row r="7">
      <c r="A7" t="inlineStr">
        <is>
          <t>Investor 001</t>
        </is>
      </c>
      <c r="B7" t="inlineStr">
        <is>
          <t>Capital Position</t>
        </is>
      </c>
      <c r="C7" t="inlineStr">
        <is>
          <t>Distributions To Date Before Current Payment</t>
        </is>
      </c>
      <c r="D7" t="n">
        <v>250000</v>
      </c>
      <c r="E7" t="n">
        <v>250000</v>
      </c>
      <c r="F7" s="2">
        <f>D7-E7</f>
        <v>0.00</v>
      </c>
      <c r="G7" t="inlineStr">
        <is>
          <t>Match</t>
        </is>
      </c>
    </row>
    <row r="8">
      <c r="A8" t="inlineStr">
        <is>
          <t>Investor 001</t>
        </is>
      </c>
      <c r="B8" t="inlineStr">
        <is>
          <t>Capital Position</t>
        </is>
      </c>
      <c r="C8" t="inlineStr">
        <is>
          <t>Total Distributions Including Current</t>
        </is>
      </c>
      <c r="D8" t="n">
        <v>330000</v>
      </c>
      <c r="E8" t="n">
        <v>330000</v>
      </c>
      <c r="F8" s="2">
        <f>D8-E8</f>
        <v>0.00</v>
      </c>
      <c r="G8" t="inlineStr">
        <is>
          <t>Match</t>
        </is>
      </c>
    </row>
    <row r="9">
      <c r="A9" t="inlineStr">
        <is>
          <t>Investor 001</t>
        </is>
      </c>
      <c r="B9" t="inlineStr">
        <is>
          <t>Capital Position</t>
        </is>
      </c>
      <c r="C9" t="inlineStr">
        <is>
          <t>Net Invested Capital</t>
        </is>
      </c>
      <c r="D9" t="n">
        <v>770000</v>
      </c>
      <c r="E9" t="n">
        <v>770000</v>
      </c>
      <c r="F9" s="2">
        <f>D9-E9</f>
        <v>0.00</v>
      </c>
      <c r="G9" t="inlineStr">
        <is>
          <t>Match</t>
        </is>
      </c>
    </row>
    <row r="10">
      <c r="A10" t="inlineStr">
        <is>
          <t>Investor 002</t>
        </is>
      </c>
      <c r="B10" t="inlineStr">
        <is>
          <t>Distribution Breakdown</t>
        </is>
      </c>
      <c r="C10" t="inlineStr">
        <is>
          <t>Return of Capital</t>
        </is>
      </c>
      <c r="D10" t="n">
        <v>36000</v>
      </c>
      <c r="E10" t="n">
        <v>36000</v>
      </c>
      <c r="F10" s="2">
        <f>D10-E10</f>
        <v>0.00</v>
      </c>
      <c r="G10" t="inlineStr">
        <is>
          <t>Match</t>
        </is>
      </c>
    </row>
    <row r="11">
      <c r="A11" t="inlineStr">
        <is>
          <t>Investor 002</t>
        </is>
      </c>
      <c r="B11" t="inlineStr">
        <is>
          <t>Distribution Breakdown</t>
        </is>
      </c>
      <c r="C11" t="inlineStr">
        <is>
          <t>Income Distribution</t>
        </is>
      </c>
      <c r="D11" t="n">
        <v>12000</v>
      </c>
      <c r="E11" t="n">
        <v>12000</v>
      </c>
      <c r="F11" s="2">
        <f>D11-E11</f>
        <v>0.00</v>
      </c>
      <c r="G11" t="inlineStr">
        <is>
          <t>Match</t>
        </is>
      </c>
    </row>
    <row r="12">
      <c r="A12" t="inlineStr">
        <is>
          <t>Investor 002</t>
        </is>
      </c>
      <c r="B12" t="inlineStr">
        <is>
          <t>Distribution Breakdown</t>
        </is>
      </c>
      <c r="C12" t="inlineStr">
        <is>
          <t>Total Distribution</t>
        </is>
      </c>
      <c r="D12" t="n">
        <v>48000</v>
      </c>
      <c r="E12" t="n">
        <v>48000</v>
      </c>
      <c r="F12" s="2">
        <f>D12-E12</f>
        <v>0.00</v>
      </c>
      <c r="G12" t="inlineStr">
        <is>
          <t>Match</t>
        </is>
      </c>
    </row>
    <row r="13">
      <c r="A13" t="inlineStr">
        <is>
          <t>Investor 002</t>
        </is>
      </c>
      <c r="B13" t="inlineStr">
        <is>
          <t>Capital Position</t>
        </is>
      </c>
      <c r="C13" t="inlineStr">
        <is>
          <t>Commitment</t>
        </is>
      </c>
      <c r="D13" t="n">
        <v>1500000</v>
      </c>
      <c r="E13" t="n">
        <v>1500000</v>
      </c>
      <c r="F13" s="2">
        <f>D13-E13</f>
        <v>0.00</v>
      </c>
      <c r="G13" t="inlineStr">
        <is>
          <t>Match</t>
        </is>
      </c>
    </row>
    <row r="14">
      <c r="A14" t="inlineStr">
        <is>
          <t>Investor 002</t>
        </is>
      </c>
      <c r="B14" t="inlineStr">
        <is>
          <t>Capital Position</t>
        </is>
      </c>
      <c r="C14" t="inlineStr">
        <is>
          <t>Contributions To Date</t>
        </is>
      </c>
      <c r="D14" t="n">
        <v>660000</v>
      </c>
      <c r="E14" t="n">
        <v>660000</v>
      </c>
      <c r="F14" s="2">
        <f>D14-E14</f>
        <v>0.00</v>
      </c>
      <c r="G14" t="inlineStr">
        <is>
          <t>Match</t>
        </is>
      </c>
    </row>
    <row r="15">
      <c r="A15" t="inlineStr">
        <is>
          <t>Investor 002</t>
        </is>
      </c>
      <c r="B15" t="inlineStr">
        <is>
          <t>Capital Position</t>
        </is>
      </c>
      <c r="C15" t="inlineStr">
        <is>
          <t>Distributions To Date Before Current Payment</t>
        </is>
      </c>
      <c r="D15" t="n">
        <v>150000</v>
      </c>
      <c r="E15" t="n">
        <v>150000</v>
      </c>
      <c r="F15" s="2">
        <f>D15-E15</f>
        <v>0.00</v>
      </c>
      <c r="G15" t="inlineStr">
        <is>
          <t>Match</t>
        </is>
      </c>
    </row>
    <row r="16">
      <c r="A16" t="inlineStr">
        <is>
          <t>Investor 002</t>
        </is>
      </c>
      <c r="B16" t="inlineStr">
        <is>
          <t>Capital Position</t>
        </is>
      </c>
      <c r="C16" t="inlineStr">
        <is>
          <t>Total Distributions Including Current</t>
        </is>
      </c>
      <c r="D16" t="n">
        <v>198000</v>
      </c>
      <c r="E16" t="n">
        <v>198000</v>
      </c>
      <c r="F16" s="2">
        <f>D16-E16</f>
        <v>0.00</v>
      </c>
      <c r="G16" t="inlineStr">
        <is>
          <t>Match</t>
        </is>
      </c>
    </row>
    <row r="17">
      <c r="A17" t="inlineStr">
        <is>
          <t>Investor 002</t>
        </is>
      </c>
      <c r="B17" t="inlineStr">
        <is>
          <t>Capital Position</t>
        </is>
      </c>
      <c r="C17" t="inlineStr">
        <is>
          <t>Net Invested Capital</t>
        </is>
      </c>
      <c r="D17" t="n">
        <v>462000</v>
      </c>
      <c r="E17" t="n">
        <v>462000</v>
      </c>
      <c r="F17" s="2">
        <f>D17-E17</f>
        <v>0.00</v>
      </c>
      <c r="G17" t="inlineStr">
        <is>
          <t>Match</t>
        </is>
      </c>
    </row>
    <row r="18">
      <c r="A18" t="inlineStr">
        <is>
          <t>Investor 003</t>
        </is>
      </c>
      <c r="B18" t="inlineStr">
        <is>
          <t>Distribution Breakdown</t>
        </is>
      </c>
      <c r="C18" t="inlineStr">
        <is>
          <t>Return of Capital</t>
        </is>
      </c>
      <c r="D18" t="n">
        <v>96000</v>
      </c>
      <c r="E18" t="n">
        <v>96000</v>
      </c>
      <c r="F18" s="2">
        <f>D18-E18</f>
        <v>0.00</v>
      </c>
      <c r="G18" t="inlineStr">
        <is>
          <t>Match</t>
        </is>
      </c>
    </row>
    <row r="19">
      <c r="A19" t="inlineStr">
        <is>
          <t>Investor 003</t>
        </is>
      </c>
      <c r="B19" t="inlineStr">
        <is>
          <t>Distribution Breakdown</t>
        </is>
      </c>
      <c r="C19" t="inlineStr">
        <is>
          <t>Income Distribution</t>
        </is>
      </c>
      <c r="D19" t="n">
        <v>32000</v>
      </c>
      <c r="E19" t="n">
        <v>32000</v>
      </c>
      <c r="F19" s="2">
        <f>D19-E19</f>
        <v>0.00</v>
      </c>
      <c r="G19" t="inlineStr">
        <is>
          <t>Match</t>
        </is>
      </c>
    </row>
    <row r="20">
      <c r="A20" t="inlineStr">
        <is>
          <t>Investor 003</t>
        </is>
      </c>
      <c r="B20" t="inlineStr">
        <is>
          <t>Distribution Breakdown</t>
        </is>
      </c>
      <c r="C20" t="inlineStr">
        <is>
          <t>Total Distribution</t>
        </is>
      </c>
      <c r="D20" t="n">
        <v>128000</v>
      </c>
      <c r="E20" t="n">
        <v>128000</v>
      </c>
      <c r="F20" s="2">
        <f>D20-E20</f>
        <v>0.00</v>
      </c>
      <c r="G20" t="inlineStr">
        <is>
          <t>Match</t>
        </is>
      </c>
    </row>
    <row r="21">
      <c r="A21" t="inlineStr">
        <is>
          <t>Investor 003</t>
        </is>
      </c>
      <c r="B21" t="inlineStr">
        <is>
          <t>Capital Position</t>
        </is>
      </c>
      <c r="C21" t="inlineStr">
        <is>
          <t>Commitment</t>
        </is>
      </c>
      <c r="D21" t="n">
        <v>4000000</v>
      </c>
      <c r="E21" t="n">
        <v>4000000</v>
      </c>
      <c r="F21" s="2">
        <f>D21-E21</f>
        <v>0.00</v>
      </c>
      <c r="G21" t="inlineStr">
        <is>
          <t>Match</t>
        </is>
      </c>
    </row>
    <row r="22">
      <c r="A22" t="inlineStr">
        <is>
          <t>Investor 003</t>
        </is>
      </c>
      <c r="B22" t="inlineStr">
        <is>
          <t>Capital Position</t>
        </is>
      </c>
      <c r="C22" t="inlineStr">
        <is>
          <t>Contributions To Date</t>
        </is>
      </c>
      <c r="D22" t="n">
        <v>1760000</v>
      </c>
      <c r="E22" t="n">
        <v>1760000</v>
      </c>
      <c r="F22" s="2">
        <f>D22-E22</f>
        <v>0.00</v>
      </c>
      <c r="G22" t="inlineStr">
        <is>
          <t>Match</t>
        </is>
      </c>
    </row>
    <row r="23">
      <c r="A23" t="inlineStr">
        <is>
          <t>Investor 003</t>
        </is>
      </c>
      <c r="B23" t="inlineStr">
        <is>
          <t>Capital Position</t>
        </is>
      </c>
      <c r="C23" t="inlineStr">
        <is>
          <t>Distributions To Date Before Current Payment</t>
        </is>
      </c>
      <c r="D23" t="n">
        <v>400000</v>
      </c>
      <c r="E23" t="n">
        <v>400000</v>
      </c>
      <c r="F23" s="2">
        <f>D23-E23</f>
        <v>0.00</v>
      </c>
      <c r="G23" t="inlineStr">
        <is>
          <t>Match</t>
        </is>
      </c>
    </row>
    <row r="24">
      <c r="A24" t="inlineStr">
        <is>
          <t>Investor 003</t>
        </is>
      </c>
      <c r="B24" t="inlineStr">
        <is>
          <t>Capital Position</t>
        </is>
      </c>
      <c r="C24" t="inlineStr">
        <is>
          <t>Total Distributions Including Current</t>
        </is>
      </c>
      <c r="D24" t="n">
        <v>528000</v>
      </c>
      <c r="E24" t="n">
        <v>528000</v>
      </c>
      <c r="F24" s="2">
        <f>D24-E24</f>
        <v>0.00</v>
      </c>
      <c r="G24" t="inlineStr">
        <is>
          <t>Match</t>
        </is>
      </c>
    </row>
    <row r="25">
      <c r="A25" t="inlineStr">
        <is>
          <t>Investor 003</t>
        </is>
      </c>
      <c r="B25" t="inlineStr">
        <is>
          <t>Capital Position</t>
        </is>
      </c>
      <c r="C25" t="inlineStr">
        <is>
          <t>Net Invested Capital</t>
        </is>
      </c>
      <c r="D25" t="n">
        <v>1232000</v>
      </c>
      <c r="E25" t="n">
        <v>1232000</v>
      </c>
      <c r="F25" s="2">
        <f>D25-E25</f>
        <v>0.00</v>
      </c>
      <c r="G25" t="inlineStr">
        <is>
          <t>Match</t>
        </is>
      </c>
    </row>
    <row r="26">
      <c r="A26" t="inlineStr">
        <is>
          <t>Investor 004</t>
        </is>
      </c>
      <c r="B26" t="inlineStr">
        <is>
          <t>Distribution Breakdown</t>
        </is>
      </c>
      <c r="C26" t="inlineStr">
        <is>
          <t>Return of Capital</t>
        </is>
      </c>
      <c r="D26" t="n">
        <v>48000</v>
      </c>
      <c r="E26" t="n">
        <v>48000</v>
      </c>
      <c r="F26" s="2">
        <f>D26-E26</f>
        <v>0.00</v>
      </c>
      <c r="G26" t="inlineStr">
        <is>
          <t>Match</t>
        </is>
      </c>
    </row>
    <row r="27">
      <c r="A27" t="inlineStr">
        <is>
          <t>Investor 004</t>
        </is>
      </c>
      <c r="B27" t="inlineStr">
        <is>
          <t>Distribution Breakdown</t>
        </is>
      </c>
      <c r="C27" t="inlineStr">
        <is>
          <t>Income Distribution</t>
        </is>
      </c>
      <c r="D27" t="n">
        <v>16000</v>
      </c>
      <c r="E27" t="n">
        <v>16000</v>
      </c>
      <c r="F27" s="2">
        <f>D27-E27</f>
        <v>0.00</v>
      </c>
      <c r="G27" t="inlineStr">
        <is>
          <t>Match</t>
        </is>
      </c>
    </row>
    <row r="28">
      <c r="A28" t="inlineStr">
        <is>
          <t>Investor 004</t>
        </is>
      </c>
      <c r="B28" t="inlineStr">
        <is>
          <t>Distribution Breakdown</t>
        </is>
      </c>
      <c r="C28" t="inlineStr">
        <is>
          <t>Total Distribution</t>
        </is>
      </c>
      <c r="D28" t="n">
        <v>64000</v>
      </c>
      <c r="E28" t="n">
        <v>64000</v>
      </c>
      <c r="F28" s="2">
        <f>D28-E28</f>
        <v>0.00</v>
      </c>
      <c r="G28" t="inlineStr">
        <is>
          <t>Match</t>
        </is>
      </c>
    </row>
    <row r="29">
      <c r="A29" t="inlineStr">
        <is>
          <t>Investor 004</t>
        </is>
      </c>
      <c r="B29" t="inlineStr">
        <is>
          <t>Capital Position</t>
        </is>
      </c>
      <c r="C29" t="inlineStr">
        <is>
          <t>Commitment</t>
        </is>
      </c>
      <c r="D29" t="n">
        <v>2000000</v>
      </c>
      <c r="E29" t="n">
        <v>2000000</v>
      </c>
      <c r="F29" s="2">
        <f>D29-E29</f>
        <v>0.00</v>
      </c>
      <c r="G29" t="inlineStr">
        <is>
          <t>Match</t>
        </is>
      </c>
    </row>
    <row r="30">
      <c r="A30" t="inlineStr">
        <is>
          <t>Investor 004</t>
        </is>
      </c>
      <c r="B30" t="inlineStr">
        <is>
          <t>Capital Position</t>
        </is>
      </c>
      <c r="C30" t="inlineStr">
        <is>
          <t>Contributions To Date</t>
        </is>
      </c>
      <c r="D30" t="n">
        <v>880000</v>
      </c>
      <c r="E30" t="n">
        <v>880000</v>
      </c>
      <c r="F30" s="2">
        <f>D30-E30</f>
        <v>0.00</v>
      </c>
      <c r="G30" t="inlineStr">
        <is>
          <t>Match</t>
        </is>
      </c>
    </row>
    <row r="31">
      <c r="A31" t="inlineStr">
        <is>
          <t>Investor 004</t>
        </is>
      </c>
      <c r="B31" t="inlineStr">
        <is>
          <t>Capital Position</t>
        </is>
      </c>
      <c r="C31" t="inlineStr">
        <is>
          <t>Distributions To Date Before Current Payment</t>
        </is>
      </c>
      <c r="D31" t="n">
        <v>200000</v>
      </c>
      <c r="E31" t="n">
        <v>200000</v>
      </c>
      <c r="F31" s="2">
        <f>D31-E31</f>
        <v>0.00</v>
      </c>
      <c r="G31" t="inlineStr">
        <is>
          <t>Match</t>
        </is>
      </c>
    </row>
    <row r="32">
      <c r="A32" t="inlineStr">
        <is>
          <t>Investor 004</t>
        </is>
      </c>
      <c r="B32" t="inlineStr">
        <is>
          <t>Capital Position</t>
        </is>
      </c>
      <c r="C32" t="inlineStr">
        <is>
          <t>Total Distributions Including Current</t>
        </is>
      </c>
      <c r="D32" t="n">
        <v>264000</v>
      </c>
      <c r="E32" t="n">
        <v>264000</v>
      </c>
      <c r="F32" s="2">
        <f>D32-E32</f>
        <v>0.00</v>
      </c>
      <c r="G32" t="inlineStr">
        <is>
          <t>Match</t>
        </is>
      </c>
    </row>
    <row r="33">
      <c r="A33" t="inlineStr">
        <is>
          <t>Investor 004</t>
        </is>
      </c>
      <c r="B33" t="inlineStr">
        <is>
          <t>Capital Position</t>
        </is>
      </c>
      <c r="C33" t="inlineStr">
        <is>
          <t>Net Invested Capital</t>
        </is>
      </c>
      <c r="D33" t="n">
        <v>616000</v>
      </c>
      <c r="E33" t="n">
        <v>616000</v>
      </c>
      <c r="F33" s="2">
        <f>D33-E33</f>
        <v>0.00</v>
      </c>
      <c r="G33" t="inlineStr">
        <is>
          <t>Match</t>
        </is>
      </c>
    </row>
    <row r="34">
      <c r="A34" t="inlineStr">
        <is>
          <t>Investor 005</t>
        </is>
      </c>
      <c r="B34" t="inlineStr">
        <is>
          <t>Distribution Breakdown</t>
        </is>
      </c>
      <c r="C34" t="inlineStr">
        <is>
          <t>Return of Capital</t>
        </is>
      </c>
      <c r="D34" t="n">
        <v>72000</v>
      </c>
      <c r="E34" t="n">
        <v>72000</v>
      </c>
      <c r="F34" s="2">
        <f>D34-E34</f>
        <v>0.00</v>
      </c>
      <c r="G34" t="inlineStr">
        <is>
          <t>Match</t>
        </is>
      </c>
    </row>
    <row r="35">
      <c r="A35" t="inlineStr">
        <is>
          <t>Investor 005</t>
        </is>
      </c>
      <c r="B35" t="inlineStr">
        <is>
          <t>Distribution Breakdown</t>
        </is>
      </c>
      <c r="C35" t="inlineStr">
        <is>
          <t>Income Distribution</t>
        </is>
      </c>
      <c r="D35" t="n">
        <v>24000</v>
      </c>
      <c r="E35" t="n">
        <v>24000</v>
      </c>
      <c r="F35" s="2">
        <f>D35-E35</f>
        <v>0.00</v>
      </c>
      <c r="G35" t="inlineStr">
        <is>
          <t>Match</t>
        </is>
      </c>
    </row>
    <row r="36">
      <c r="A36" t="inlineStr">
        <is>
          <t>Investor 005</t>
        </is>
      </c>
      <c r="B36" t="inlineStr">
        <is>
          <t>Distribution Breakdown</t>
        </is>
      </c>
      <c r="C36" t="inlineStr">
        <is>
          <t>Total Distribution</t>
        </is>
      </c>
      <c r="D36" t="n">
        <v>96000</v>
      </c>
      <c r="E36" t="n">
        <v>96000</v>
      </c>
      <c r="F36" s="2">
        <f>D36-E36</f>
        <v>0.00</v>
      </c>
      <c r="G36" t="inlineStr">
        <is>
          <t>Match</t>
        </is>
      </c>
    </row>
    <row r="37">
      <c r="A37" t="inlineStr">
        <is>
          <t>Investor 005</t>
        </is>
      </c>
      <c r="B37" t="inlineStr">
        <is>
          <t>Capital Position</t>
        </is>
      </c>
      <c r="C37" t="inlineStr">
        <is>
          <t>Commitment</t>
        </is>
      </c>
      <c r="D37" t="n">
        <v>3000000</v>
      </c>
      <c r="E37" t="n">
        <v>3000000</v>
      </c>
      <c r="F37" s="2">
        <f>D37-E37</f>
        <v>0.00</v>
      </c>
      <c r="G37" t="inlineStr">
        <is>
          <t>Match</t>
        </is>
      </c>
    </row>
    <row r="38">
      <c r="A38" t="inlineStr">
        <is>
          <t>Investor 005</t>
        </is>
      </c>
      <c r="B38" t="inlineStr">
        <is>
          <t>Capital Position</t>
        </is>
      </c>
      <c r="C38" t="inlineStr">
        <is>
          <t>Contributions To Date</t>
        </is>
      </c>
      <c r="D38" t="n">
        <v>1320000</v>
      </c>
      <c r="E38" t="n">
        <v>1320000</v>
      </c>
      <c r="F38" s="2">
        <f>D38-E38</f>
        <v>0.00</v>
      </c>
      <c r="G38" t="inlineStr">
        <is>
          <t>Match</t>
        </is>
      </c>
    </row>
    <row r="39">
      <c r="A39" t="inlineStr">
        <is>
          <t>Investor 005</t>
        </is>
      </c>
      <c r="B39" t="inlineStr">
        <is>
          <t>Capital Position</t>
        </is>
      </c>
      <c r="C39" t="inlineStr">
        <is>
          <t>Distributions To Date Before Current Payment</t>
        </is>
      </c>
      <c r="D39" t="n">
        <v>300000</v>
      </c>
      <c r="E39" t="n">
        <v>300000</v>
      </c>
      <c r="F39" s="2">
        <f>D39-E39</f>
        <v>0.00</v>
      </c>
      <c r="G39" t="inlineStr">
        <is>
          <t>Match</t>
        </is>
      </c>
    </row>
    <row r="40">
      <c r="A40" t="inlineStr">
        <is>
          <t>Investor 005</t>
        </is>
      </c>
      <c r="B40" t="inlineStr">
        <is>
          <t>Capital Position</t>
        </is>
      </c>
      <c r="C40" t="inlineStr">
        <is>
          <t>Total Distributions Including Current</t>
        </is>
      </c>
      <c r="D40" t="n">
        <v>396000</v>
      </c>
      <c r="E40" t="n">
        <v>396000</v>
      </c>
      <c r="F40" s="2">
        <f>D40-E40</f>
        <v>0.00</v>
      </c>
      <c r="G40" t="inlineStr">
        <is>
          <t>Match</t>
        </is>
      </c>
    </row>
    <row r="41">
      <c r="A41" t="inlineStr">
        <is>
          <t>Investor 005</t>
        </is>
      </c>
      <c r="B41" t="inlineStr">
        <is>
          <t>Capital Position</t>
        </is>
      </c>
      <c r="C41" t="inlineStr">
        <is>
          <t>Net Invested Capital</t>
        </is>
      </c>
      <c r="D41" t="n">
        <v>924000</v>
      </c>
      <c r="E41" t="n">
        <v>924000</v>
      </c>
      <c r="F41" s="2">
        <f>D41-E41</f>
        <v>0.00</v>
      </c>
      <c r="G41" t="inlineStr">
        <is>
          <t>Match</t>
        </is>
      </c>
    </row>
    <row r="42">
      <c r="A42" t="inlineStr">
        <is>
          <t>Investor 006</t>
        </is>
      </c>
      <c r="B42" t="inlineStr">
        <is>
          <t>Distribution Breakdown</t>
        </is>
      </c>
      <c r="C42" t="inlineStr">
        <is>
          <t>Return of Capital</t>
        </is>
      </c>
      <c r="D42" t="n">
        <v>168000</v>
      </c>
      <c r="E42" t="n">
        <v>168000</v>
      </c>
      <c r="F42" s="2">
        <f>D42-E42</f>
        <v>0.00</v>
      </c>
      <c r="G42" t="inlineStr">
        <is>
          <t>Match</t>
        </is>
      </c>
    </row>
    <row r="43">
      <c r="A43" t="inlineStr">
        <is>
          <t>Investor 006</t>
        </is>
      </c>
      <c r="B43" t="inlineStr">
        <is>
          <t>Distribution Breakdown</t>
        </is>
      </c>
      <c r="C43" t="inlineStr">
        <is>
          <t>Income Distribution</t>
        </is>
      </c>
      <c r="D43" t="n">
        <v>56000</v>
      </c>
      <c r="E43" t="n">
        <v>56000</v>
      </c>
      <c r="F43" s="2">
        <f>D43-E43</f>
        <v>0.00</v>
      </c>
      <c r="G43" t="inlineStr">
        <is>
          <t>Match</t>
        </is>
      </c>
    </row>
    <row r="44">
      <c r="A44" t="inlineStr">
        <is>
          <t>Investor 006</t>
        </is>
      </c>
      <c r="B44" t="inlineStr">
        <is>
          <t>Distribution Breakdown</t>
        </is>
      </c>
      <c r="C44" t="inlineStr">
        <is>
          <t>Total Distribution</t>
        </is>
      </c>
      <c r="D44" t="n">
        <v>224000</v>
      </c>
      <c r="E44" t="n">
        <v>224000</v>
      </c>
      <c r="F44" s="2">
        <f>D44-E44</f>
        <v>0.00</v>
      </c>
      <c r="G44" t="inlineStr">
        <is>
          <t>Match</t>
        </is>
      </c>
    </row>
    <row r="45">
      <c r="A45" t="inlineStr">
        <is>
          <t>Investor 006</t>
        </is>
      </c>
      <c r="B45" t="inlineStr">
        <is>
          <t>Capital Position</t>
        </is>
      </c>
      <c r="C45" t="inlineStr">
        <is>
          <t>Commitment</t>
        </is>
      </c>
      <c r="D45" t="n">
        <v>7000000</v>
      </c>
      <c r="E45" t="n">
        <v>7000000</v>
      </c>
      <c r="F45" s="2">
        <f>D45-E45</f>
        <v>0.00</v>
      </c>
      <c r="G45" t="inlineStr">
        <is>
          <t>Match</t>
        </is>
      </c>
    </row>
    <row r="46">
      <c r="A46" t="inlineStr">
        <is>
          <t>Investor 006</t>
        </is>
      </c>
      <c r="B46" t="inlineStr">
        <is>
          <t>Capital Position</t>
        </is>
      </c>
      <c r="C46" t="inlineStr">
        <is>
          <t>Contributions To Date</t>
        </is>
      </c>
      <c r="D46" t="n">
        <v>3080000</v>
      </c>
      <c r="E46" t="n">
        <v>3080000</v>
      </c>
      <c r="F46" s="2">
        <f>D46-E46</f>
        <v>0.00</v>
      </c>
      <c r="G46" t="inlineStr">
        <is>
          <t>Match</t>
        </is>
      </c>
    </row>
    <row r="47">
      <c r="A47" t="inlineStr">
        <is>
          <t>Investor 006</t>
        </is>
      </c>
      <c r="B47" t="inlineStr">
        <is>
          <t>Capital Position</t>
        </is>
      </c>
      <c r="C47" t="inlineStr">
        <is>
          <t>Distributions To Date Before Current Payment</t>
        </is>
      </c>
      <c r="D47" t="n">
        <v>700000</v>
      </c>
      <c r="E47" t="n">
        <v>700000</v>
      </c>
      <c r="F47" s="2">
        <f>D47-E47</f>
        <v>0.00</v>
      </c>
      <c r="G47" t="inlineStr">
        <is>
          <t>Match</t>
        </is>
      </c>
    </row>
    <row r="48">
      <c r="A48" t="inlineStr">
        <is>
          <t>Investor 006</t>
        </is>
      </c>
      <c r="B48" t="inlineStr">
        <is>
          <t>Capital Position</t>
        </is>
      </c>
      <c r="C48" t="inlineStr">
        <is>
          <t>Total Distributions Including Current</t>
        </is>
      </c>
      <c r="D48" t="n">
        <v>924000</v>
      </c>
      <c r="E48" t="n">
        <v>924000</v>
      </c>
      <c r="F48" s="2">
        <f>D48-E48</f>
        <v>0.00</v>
      </c>
      <c r="G48" t="inlineStr">
        <is>
          <t>Match</t>
        </is>
      </c>
    </row>
    <row r="49">
      <c r="A49" t="inlineStr">
        <is>
          <t>Investor 006</t>
        </is>
      </c>
      <c r="B49" t="inlineStr">
        <is>
          <t>Capital Position</t>
        </is>
      </c>
      <c r="C49" t="inlineStr">
        <is>
          <t>Net Invested Capital</t>
        </is>
      </c>
      <c r="D49" t="n">
        <v>2156000</v>
      </c>
      <c r="E49" t="n">
        <v>2156000</v>
      </c>
      <c r="F49" s="2">
        <f>D49-E49</f>
        <v>0.00</v>
      </c>
      <c r="G49" t="inlineStr">
        <is>
          <t>Match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13.14" customWidth="1" min="1" max="1"/>
    <col width="45.38" customWidth="1" min="2" max="2"/>
  </cols>
  <sheetData>
    <row r="1">
      <c r="A1" s="1" t="inlineStr">
        <is>
          <t>Run ID</t>
        </is>
      </c>
      <c r="B1" s="1" t="inlineStr">
        <is>
          <t>DIST-DEMO-20260704081155</t>
        </is>
      </c>
    </row>
    <row r="2">
      <c r="A2" t="inlineStr">
        <is>
          <t>Timestamp</t>
        </is>
      </c>
      <c r="B2" t="inlineStr">
        <is>
          <t>2026-07-04 08:11:55</t>
        </is>
      </c>
    </row>
    <row r="3">
      <c r="A3" t="inlineStr">
        <is>
          <t>User</t>
        </is>
      </c>
      <c r="B3" t="inlineStr">
        <is>
          <t>Demo User</t>
        </is>
      </c>
    </row>
    <row r="4">
      <c r="A4" t="inlineStr">
        <is>
          <t>Recon Type</t>
        </is>
      </c>
      <c r="B4" t="inlineStr">
        <is>
          <t>Distribution</t>
        </is>
      </c>
    </row>
    <row r="5">
      <c r="A5" t="inlineStr">
        <is>
          <t>Statement File</t>
        </is>
      </c>
      <c r="B5" t="inlineStr">
        <is>
          <t>Distribution_Statements.pdf</t>
        </is>
      </c>
    </row>
    <row r="6">
      <c r="A6" t="inlineStr">
        <is>
          <t>Allocation File</t>
        </is>
      </c>
      <c r="B6" t="inlineStr">
        <is>
          <t>Distribution_Allocation.xlsx</t>
        </is>
      </c>
    </row>
    <row r="7">
      <c r="A7" t="inlineStr">
        <is>
          <t>Output File</t>
        </is>
      </c>
      <c r="B7" t="inlineStr">
        <is>
          <t>Distribution_Reconciliation.xlsx</t>
        </is>
      </c>
    </row>
    <row r="8">
      <c r="A8" t="inlineStr">
        <is>
          <t>Status</t>
        </is>
      </c>
      <c r="B8" t="inlineStr">
        <is>
          <t>Completed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39.38" customWidth="1" min="1" max="1"/>
    <col width="10.66" customWidth="1" min="2" max="2"/>
  </cols>
  <sheetData>
    <row r="1">
      <c r="A1" s="1" t="inlineStr">
        <is>
          <t>Check</t>
        </is>
      </c>
      <c r="B1" s="1" t="inlineStr">
        <is>
          <t>Result</t>
        </is>
      </c>
    </row>
    <row r="2">
      <c r="A2" t="inlineStr">
        <is>
          <t>Total Commitment</t>
        </is>
      </c>
      <c r="B2" s="3" t="n">
        <v>20000000</v>
      </c>
    </row>
    <row r="3">
      <c r="A3" t="inlineStr">
        <is>
          <t>Total Current Distribution</t>
        </is>
      </c>
      <c r="B3" s="3" t="n">
        <v>640000</v>
      </c>
    </row>
    <row r="4">
      <c r="A4" t="inlineStr">
        <is>
          <t>Total Contributions To Date</t>
        </is>
      </c>
      <c r="B4" s="3" t="n">
        <v>8800000</v>
      </c>
    </row>
    <row r="5">
      <c r="A5" t="inlineStr">
        <is>
          <t>Total Distributions To Date Before Current Payment</t>
        </is>
      </c>
      <c r="B5" s="3" t="n">
        <v>2000000</v>
      </c>
    </row>
    <row r="6">
      <c r="A6" t="inlineStr">
        <is>
          <t>Total Distributions Including Current</t>
        </is>
      </c>
      <c r="B6" s="3" t="n">
        <v>2640000</v>
      </c>
    </row>
    <row r="7">
      <c r="A7" t="inlineStr">
        <is>
          <t>Total Net Invested Capital</t>
        </is>
      </c>
      <c r="B7" s="3" t="n">
        <v>6160000</v>
      </c>
    </row>
    <row r="8">
      <c r="A8" t="inlineStr">
        <is>
          <t>All Statement Values Match Allocation Values</t>
        </is>
      </c>
      <c r="B8" t="inlineStr">
        <is>
          <t>Yes</t>
        </is>
      </c>
    </row>
    <row r="9">
      <c r="A9" t="inlineStr">
        <is>
          <t>Mismatches</t>
        </is>
      </c>
      <c r="B9" t="n"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2026-07-04T08:11:55Z</dcterms:created>
  <dcterms:modified xsi:type="dcterms:W3CDTF">2026-07-04T08:11:55Z</dcterms:modified>
</cp:coreProperties>
</file>